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styles.xml" ContentType="application/vnd.openxmlformats-officedocument.spreadsheetml.styles+xml"/>
  <Override PartName="/xl/charts/colors1.xml" ContentType="application/vnd.ms-office.chartcolorstyle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/Desktop/Report Templates docu tools/English New/"/>
    </mc:Choice>
  </mc:AlternateContent>
  <xr:revisionPtr revIDLastSave="0" documentId="13_ncr:1_{BCE3D54A-7DE4-0741-BCC7-DF6498BDA407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<sst xmlns="http://schemas.openxmlformats.org/spreadsheetml/2006/main" count="50" uniqueCount="50">
  <si>
    <t>Status</t>
  </si>
  <si>
    <t>Plan</t>
  </si>
  <si>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</si>
  <si>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</si>
  <si>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</si>
  <si>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</si>
  <si>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</si>
  <si>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</si>
  <si>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</si>
  <si>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</si>
  <si>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</si>
  <si>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</si>
  <si>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</si>
  <si>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</si>
  <si>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</si>
  <si>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</si>
  <si>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{{taskstatus}}</t>
  </si>
  <si>
    <t>{{pin-title}}</t>
  </si>
  <si>
    <t>{{author}} - {{Author-company}}</t>
  </si>
  <si>
    <t>{{project-name}}</t>
  </si>
  <si>
    <t>{{today}}</t>
  </si>
  <si>
    <t>{{task-marked-as-done-by}}</t>
  </si>
  <si>
    <t>{{task-closed-by}}</t>
  </si>
  <si>
    <t>{{task-closed-on}}</t>
  </si>
  <si>
    <t>{{pin-task-comments}}</t>
  </si>
  <si>
    <t>{{Pin-Link}}</t>
  </si>
  <si>
    <t>Total number of tasks</t>
  </si>
  <si>
    <t>closed</t>
  </si>
  <si>
    <t>open</t>
  </si>
  <si>
    <t>done</t>
  </si>
  <si>
    <t>rejected</t>
  </si>
  <si>
    <t>Overview of tasks</t>
  </si>
  <si>
    <t>Task list</t>
  </si>
  <si>
    <t>Project</t>
  </si>
  <si>
    <t>Date</t>
  </si>
  <si>
    <t>Creator</t>
  </si>
  <si>
    <t>task #</t>
  </si>
  <si>
    <t>Pin #</t>
  </si>
  <si>
    <t>Pin title</t>
  </si>
  <si>
    <t>Task title</t>
  </si>
  <si>
    <t>Plan version</t>
  </si>
  <si>
    <t>Task creator</t>
  </si>
  <si>
    <t>Created on</t>
  </si>
  <si>
    <t>Assignee</t>
  </si>
  <si>
    <t>Due date</t>
  </si>
  <si>
    <t>Marked as done by</t>
  </si>
  <si>
    <t>Marked as done on</t>
  </si>
  <si>
    <t>Closed on</t>
  </si>
  <si>
    <t>Closed by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</si>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</sst>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0" fontId="20" fillId="0" borderId="1" xfId="0" applyFont="1" applyBorder="1">
      <alignment vertical="center"/>
    </xf>
    <xf numFmtId="22" fontId="7" fillId="5" borderId="3" xfId="3" applyNumberFormat="1" applyFont="1" applyFill="1" applyBorder="1" applyAlignment="1">
      <alignment horizontal="center" vertical="center" wrapText="1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Task status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closed</c:v>
                </c:pt>
                <c:pt idx="1">
                  <c:v>open</c:v>
                </c:pt>
                <c:pt idx="2">
                  <c:v>done</c:v>
                </c:pt>
                <c:pt idx="3">
                  <c:v>rejected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F1" zoomScale="114" zoomScaleNormal="114" zoomScalePageLayoutView="49" workbookViewId="0">
      <pane ySplit="14" topLeftCell="A15" activePane="bottomLeft" state="frozen"/>
      <selection pane="bottomLeft" activeCell="P15" sqref="P15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28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3.1640625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32</v>
      </c>
      <c r="B1" s="26"/>
      <c r="C1" s="26"/>
      <c r="D1" s="27"/>
      <c r="E1" s="28"/>
      <c r="F1" s="28"/>
      <c r="G1" s="28"/>
      <c r="H1" s="85" t="s">
        <v>31</v>
      </c>
      <c r="I1" s="85"/>
      <c r="J1" s="85"/>
      <c r="K1" s="29"/>
      <c r="L1" s="30"/>
      <c r="M1" s="31"/>
    </row>
    <row r="2" spans="1:27" s="32" customFormat="1" ht="19" x14ac:dyDescent="0.2">
      <c r="A2" s="33" t="s">
        <v>33</v>
      </c>
      <c r="B2" s="86" t="s">
        <v>19</v>
      </c>
      <c r="C2" s="86"/>
      <c r="D2" s="86"/>
      <c r="E2" s="28"/>
      <c r="F2" s="28"/>
      <c r="G2" s="28"/>
      <c r="H2" s="23"/>
      <c r="I2" s="24" t="s">
        <v>26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34</v>
      </c>
      <c r="B3" s="83" t="s">
        <v>20</v>
      </c>
      <c r="C3" s="83"/>
      <c r="D3" s="83"/>
      <c r="E3" s="28"/>
      <c r="F3" s="28"/>
      <c r="G3" s="28"/>
      <c r="H3" s="23"/>
      <c r="I3" s="24" t="s">
        <v>27</v>
      </c>
      <c r="J3" s="25">
        <f>COUNTIF(K15:K9998,"closed")</f>
        <v>0</v>
      </c>
      <c r="K3" s="29"/>
      <c r="L3" s="30"/>
      <c r="M3" s="31"/>
    </row>
    <row r="4" spans="1:27" s="32" customFormat="1" ht="19" x14ac:dyDescent="0.2">
      <c r="A4" s="34" t="s">
        <v>35</v>
      </c>
      <c r="B4" s="84" t="s">
        <v>18</v>
      </c>
      <c r="C4" s="84"/>
      <c r="D4" s="84"/>
      <c r="E4" s="28"/>
      <c r="F4" s="28"/>
      <c r="G4" s="28"/>
      <c r="H4" s="23"/>
      <c r="I4" s="24" t="s">
        <v>28</v>
      </c>
      <c r="J4" s="25">
        <f>COUNTIF(K15:K9998,"Open")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29</v>
      </c>
      <c r="J5" s="25">
        <f>COUNTIF(K15:K9998,"Done")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30</v>
      </c>
      <c r="J6" s="25">
        <f>COUNTIF(K15:K9998,"Rejected")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2"/>
      <c r="G10" s="82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17" x14ac:dyDescent="0.2">
      <c r="A14" s="1" t="s">
        <v>37</v>
      </c>
      <c r="B14" s="2" t="s">
        <v>36</v>
      </c>
      <c r="C14" s="2" t="s">
        <v>38</v>
      </c>
      <c r="D14" s="2" t="s">
        <v>39</v>
      </c>
      <c r="E14" s="2" t="s">
        <v>1</v>
      </c>
      <c r="F14" s="2" t="s">
        <v>40</v>
      </c>
      <c r="G14" s="2" t="s">
        <v>41</v>
      </c>
      <c r="H14" s="3" t="s">
        <v>42</v>
      </c>
      <c r="I14" s="2" t="s">
        <v>43</v>
      </c>
      <c r="J14" s="4" t="s">
        <v>44</v>
      </c>
      <c r="K14" s="2" t="s">
        <v>0</v>
      </c>
      <c r="L14" s="5" t="s">
        <v>46</v>
      </c>
      <c r="M14" s="5" t="s">
        <v>45</v>
      </c>
      <c r="N14" s="5" t="s">
        <v>47</v>
      </c>
      <c r="O14" s="5" t="s">
        <v>48</v>
      </c>
      <c r="P14" s="5" t="s">
        <v>49</v>
      </c>
      <c r="Q14" s="81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4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5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6</v>
      </c>
      <c r="B17" s="14" t="s">
        <v>7</v>
      </c>
      <c r="C17" s="14" t="s">
        <v>17</v>
      </c>
      <c r="D17" s="16" t="s">
        <v>8</v>
      </c>
      <c r="E17" s="16" t="s">
        <v>10</v>
      </c>
      <c r="F17" s="16" t="s">
        <v>11</v>
      </c>
      <c r="G17" s="16" t="s">
        <v>12</v>
      </c>
      <c r="H17" s="17" t="s">
        <v>13</v>
      </c>
      <c r="I17" s="18" t="s">
        <v>14</v>
      </c>
      <c r="J17" s="19" t="s">
        <v>2</v>
      </c>
      <c r="K17" s="20" t="s">
        <v>16</v>
      </c>
      <c r="L17" s="16" t="s">
        <v>3</v>
      </c>
      <c r="M17" s="21" t="s">
        <v>21</v>
      </c>
      <c r="N17" s="21" t="s">
        <v>23</v>
      </c>
      <c r="O17" s="21" t="s">
        <v>22</v>
      </c>
      <c r="P17" s="21" t="s">
        <v>24</v>
      </c>
      <c r="Q17" s="79"/>
      <c r="R17" s="80" t="s">
        <v>25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15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9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CAFED870AFC4985661AFA6C2A1BAA" ma:contentTypeVersion="17" ma:contentTypeDescription="Ein neues Dokument erstellen." ma:contentTypeScope="" ma:versionID="9fa9a16a496374437c77b1c20f9c7d1f">
  <xsd:schema xmlns:xsd="http://www.w3.org/2001/XMLSchema" xmlns:xs="http://www.w3.org/2001/XMLSchema" xmlns:p="http://schemas.microsoft.com/office/2006/metadata/properties" xmlns:ns2="3f5bfa3f-e7d0-4bb0-a5c1-754435705860" xmlns:ns3="35621df1-875f-45cd-b9d4-d6aa4ecb0486" targetNamespace="http://schemas.microsoft.com/office/2006/metadata/properties" ma:root="true" ma:fieldsID="dd4db8654b76d8438e8420d57e9a7611" ns2:_="" ns3:_="">
    <xsd:import namespace="3f5bfa3f-e7d0-4bb0-a5c1-754435705860"/>
    <xsd:import namespace="35621df1-875f-45cd-b9d4-d6aa4ecb0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bfa3f-e7d0-4bb0-a5c1-754435705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7374cf8-6a76-4268-a7f8-40586351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1df1-875f-45cd-b9d4-d6aa4ecb0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1bc186-c985-4d8e-8c60-f1522fd08eef}" ma:internalName="TaxCatchAll" ma:showField="CatchAllData" ma:web="35621df1-875f-45cd-b9d4-d6aa4ecb0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CF730-B84F-4A32-A404-26EF1AE806A9}"/>
</file>

<file path=customXml/itemProps2.xml><?xml version="1.0" encoding="utf-8"?>
<ds:datastoreItem xmlns:ds="http://schemas.openxmlformats.org/officeDocument/2006/customXml" ds:itemID="{295DBFDD-FE5A-4B35-9182-4CC51F9C260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</cp:lastModifiedBy>
  <cp:lastPrinted>2017-07-27T10:18:10Z</cp:lastPrinted>
  <dcterms:created xsi:type="dcterms:W3CDTF">2014-12-15T22:31:29Z</dcterms:created>
  <dcterms:modified xsi:type="dcterms:W3CDTF">2023-05-25T12:51:11Z</dcterms:modified>
</cp:coreProperties>
</file>